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360Giving\Data Analysis\Flagship Project\Data analysis and charts\Tables for platform\"/>
    </mc:Choice>
  </mc:AlternateContent>
  <xr:revisionPtr revIDLastSave="0" documentId="13_ncr:1_{87FAFCF2-B590-40F8-9337-F237EB5A7225}" xr6:coauthVersionLast="47" xr6:coauthVersionMax="47" xr10:uidLastSave="{00000000-0000-0000-0000-000000000000}"/>
  <bookViews>
    <workbookView xWindow="-110" yWindow="-110" windowWidth="22620" windowHeight="13500" xr2:uid="{BC8BCA15-87C4-4359-9352-292A2F7C7F8C}"/>
  </bookViews>
  <sheets>
    <sheet name="total-grantmak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2" i="1" s="1"/>
  <c r="C11" i="1"/>
  <c r="C12" i="1" s="1"/>
</calcChain>
</file>

<file path=xl/sharedStrings.xml><?xml version="1.0" encoding="utf-8"?>
<sst xmlns="http://schemas.openxmlformats.org/spreadsheetml/2006/main" count="17" uniqueCount="17">
  <si>
    <t>Category</t>
  </si>
  <si>
    <t>Segment</t>
  </si>
  <si>
    <t>Number of grantmakers</t>
  </si>
  <si>
    <t>Spending on grants (£m)</t>
  </si>
  <si>
    <t>Grantmaker</t>
  </si>
  <si>
    <t>Community Foundation</t>
  </si>
  <si>
    <t>Corporate Foundation</t>
  </si>
  <si>
    <t>Family Foundation</t>
  </si>
  <si>
    <t>Fundraising Grantmaker</t>
  </si>
  <si>
    <t>General grantmaker</t>
  </si>
  <si>
    <t>Government/Lottery Endowed</t>
  </si>
  <si>
    <t>Member/Trade Funded</t>
  </si>
  <si>
    <t>Wellcome Trust</t>
  </si>
  <si>
    <t>**Total**</t>
  </si>
  <si>
    <t>**Total excluding Wellcome Trust**</t>
  </si>
  <si>
    <t>2022-23</t>
  </si>
  <si>
    <t>Source: 360Giving analysis of data from Charity Regulators and charity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</si>
</sst>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1"/>
      <name val="Aptos narrow"/>
    </font>
    <font>
      <b/>
      <sz val="10.5"/>
      <color rgb="FF333333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88ADE-5EAE-4C4C-87AD-A62380D07EDF}">
  <dimension ref="A1:D1001"/>
  <sheetViews>
    <sheetView tabSelected="1" workbookViewId="0">
      <selection activeCell="D18" sqref="D18"/>
    </sheetView>
  </sheetViews>
  <sheetFormatPr defaultColWidth="13.81640625" defaultRowHeight="15" customHeight="1"/>
  <cols>
    <col min="1" max="1" width="9.453125" customWidth="1"/>
    <col min="2" max="2" width="31.54296875" customWidth="1"/>
    <col min="3" max="3" width="20.90625" customWidth="1"/>
    <col min="4" max="4" width="21.54296875" customWidth="1"/>
    <col min="5" max="24" width="9.453125" customWidth="1"/>
  </cols>
  <sheetData>
    <row r="1" spans="1:4" ht="15" customHeight="1">
      <c r="A1" s="3" t="s">
        <v>15</v>
      </c>
    </row>
    <row r="2" spans="1:4" ht="14.5">
      <c r="A2" s="1" t="s">
        <v>0</v>
      </c>
      <c r="B2" s="1" t="s">
        <v>1</v>
      </c>
      <c r="C2" s="1" t="s">
        <v>2</v>
      </c>
      <c r="D2" s="1" t="s">
        <v>3</v>
      </c>
    </row>
    <row r="3" spans="1:4" ht="14.5">
      <c r="A3" s="1" t="s">
        <v>4</v>
      </c>
      <c r="B3" s="1" t="s">
        <v>5</v>
      </c>
      <c r="C3" s="1">
        <v>49</v>
      </c>
      <c r="D3" s="2">
        <v>175.7</v>
      </c>
    </row>
    <row r="4" spans="1:4" ht="14.5">
      <c r="B4" s="1" t="s">
        <v>6</v>
      </c>
      <c r="C4" s="1">
        <v>152</v>
      </c>
      <c r="D4" s="2">
        <v>709.4</v>
      </c>
    </row>
    <row r="5" spans="1:4" ht="14.5">
      <c r="B5" s="1" t="s">
        <v>7</v>
      </c>
      <c r="C5" s="1">
        <v>273</v>
      </c>
      <c r="D5" s="2">
        <v>1878.6</v>
      </c>
    </row>
    <row r="6" spans="1:4" ht="14.5">
      <c r="B6" s="1" t="s">
        <v>8</v>
      </c>
      <c r="C6" s="1">
        <v>66</v>
      </c>
      <c r="D6" s="2">
        <v>348.7</v>
      </c>
    </row>
    <row r="7" spans="1:4" ht="14.5">
      <c r="B7" s="1" t="s">
        <v>9</v>
      </c>
      <c r="C7" s="1">
        <v>10226</v>
      </c>
      <c r="D7" s="2">
        <v>1900.9</v>
      </c>
    </row>
    <row r="8" spans="1:4" ht="14.5">
      <c r="B8" s="1" t="s">
        <v>10</v>
      </c>
      <c r="C8" s="1">
        <v>12</v>
      </c>
      <c r="D8" s="2">
        <v>105.9</v>
      </c>
    </row>
    <row r="9" spans="1:4" ht="14.5">
      <c r="B9" s="1" t="s">
        <v>11</v>
      </c>
      <c r="C9" s="1">
        <v>1049</v>
      </c>
      <c r="D9" s="2">
        <v>319.5</v>
      </c>
    </row>
    <row r="10" spans="1:4" ht="14.5">
      <c r="B10" s="1" t="s">
        <v>12</v>
      </c>
      <c r="C10" s="1">
        <v>1</v>
      </c>
      <c r="D10" s="2">
        <v>967.3</v>
      </c>
    </row>
    <row r="11" spans="1:4" ht="14.5">
      <c r="B11" s="1" t="s">
        <v>13</v>
      </c>
      <c r="C11" s="1">
        <f t="shared" ref="C11:D11" si="0">SUM(C3:C10)</f>
        <v>11828</v>
      </c>
      <c r="D11" s="2">
        <f t="shared" si="0"/>
        <v>6405.9999999999991</v>
      </c>
    </row>
    <row r="12" spans="1:4" ht="14.5">
      <c r="B12" s="1" t="s">
        <v>14</v>
      </c>
      <c r="C12" s="1">
        <f t="shared" ref="C12:D12" si="1">C11-C10</f>
        <v>11827</v>
      </c>
      <c r="D12" s="2">
        <f t="shared" si="1"/>
        <v>5438.6999999999989</v>
      </c>
    </row>
    <row r="14" spans="1:4" ht="15" customHeight="1">
      <c r="A14" s="4" t="s">
        <v>16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total-grantmaking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360-TraceyG</dc:creator>
  <cp:lastModifiedBy>360-TraceyG</cp:lastModifiedBy>
  <dcterms:created xsi:type="dcterms:W3CDTF">2024-06-17T20:50:49Z</dcterms:created>
  <dcterms:modified xsi:type="dcterms:W3CDTF">2024-06-19T12:55:36Z</dcterms:modified>
</cp:coreProperties>
</file>